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enny/Downloads/"/>
    </mc:Choice>
  </mc:AlternateContent>
  <xr:revisionPtr revIDLastSave="0" documentId="8_{D26F386B-81FD-884A-8923-040B9A26D2B5}" xr6:coauthVersionLast="47" xr6:coauthVersionMax="47" xr10:uidLastSave="{00000000-0000-0000-0000-000000000000}"/>
  <bookViews>
    <workbookView xWindow="680" yWindow="1100" windowWidth="27840" windowHeight="15280" xr2:uid="{4A433B0A-9316-FD4D-8A58-65721CFA20ED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E29" i="1"/>
  <c r="D29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4" i="1"/>
</calcChain>
</file>

<file path=xl/sharedStrings.xml><?xml version="1.0" encoding="utf-8"?>
<sst xmlns="http://schemas.openxmlformats.org/spreadsheetml/2006/main" count="36" uniqueCount="35">
  <si>
    <t>Sesc FecomercioSP</t>
  </si>
  <si>
    <t>Qtde</t>
  </si>
  <si>
    <t>Valor</t>
  </si>
  <si>
    <t>Tipo serviço</t>
  </si>
  <si>
    <t>Estimada Mensal</t>
  </si>
  <si>
    <t>Valor Unit.</t>
  </si>
  <si>
    <t>Valor mensal</t>
  </si>
  <si>
    <t>12 meses</t>
  </si>
  <si>
    <t>60 meses</t>
  </si>
  <si>
    <t>IMPRESSÂO SULFITE PRETO/BRANCO A4 (SO FRENTE</t>
  </si>
  <si>
    <t>IMPRESSAO SULFITE PRETO/BRANCO A4 FRENT VERSO</t>
  </si>
  <si>
    <t>IMPRESSÂO SULFITE COLORIDA A4 (SO FRENTE</t>
  </si>
  <si>
    <t>IMPRESSAO SULFITE COLORIDA A4 FRENT VERSO</t>
  </si>
  <si>
    <t>IMPRESSAO SULFITE PRETO/BRANCO A3</t>
  </si>
  <si>
    <t>IMPRESSAO SULFITE COLORIDA A3</t>
  </si>
  <si>
    <t>IMPRESSAO PRETO/BRANCO PAPEL COUCHE 115G A4</t>
  </si>
  <si>
    <t>IMPRESSAO PRETO/BRANCO PAPEL COUCHE 300G A4</t>
  </si>
  <si>
    <t>IMPRESSAO PRETO/BRANCO PAPEL VERGE 180G A4</t>
  </si>
  <si>
    <t>IMPRESSÂO PRETO/BRANCO PAPEL COUCHE 115G A3</t>
  </si>
  <si>
    <t>IMPRESSÂO PRETO/BRANCO PAPEL COUCHE 300G A3</t>
  </si>
  <si>
    <t>IMPRESSÂO COLORIDA PAPEL COUCHE 115G A4</t>
  </si>
  <si>
    <t>IMPRESSAO COLORIDA PAPEL COUCHE 300G A4</t>
  </si>
  <si>
    <t>IMPRESSAO COLORIDA PAPEL FOTOGRAFICO 115G A4</t>
  </si>
  <si>
    <t>IMPRESSAO COLORIDA PAPEL VERGE 180G A4</t>
  </si>
  <si>
    <t>IMPRESSAO COLORIDA PAPEL COUCHE 115G A3</t>
  </si>
  <si>
    <t>IMPRESSAO COLORIDA PAPEL COUCHE 300G A3</t>
  </si>
  <si>
    <t>ENCADERNAÇAO (ATE 100 PAGINAS)</t>
  </si>
  <si>
    <t>ENCADERNAÇAO (DE 100 A 200 PAGINAS)</t>
  </si>
  <si>
    <t>ENCADERNAÇAO (DE 200 A 300 PAGINAS)</t>
  </si>
  <si>
    <t>ENCADERNAÇAO (ACIMA DE 300 PAGINAS)</t>
  </si>
  <si>
    <t>PLASTIFICAÇAO CRACHA</t>
  </si>
  <si>
    <t>PLASTIFICAÇAO A4</t>
  </si>
  <si>
    <t>PLASTIFICAÇAO A3</t>
  </si>
  <si>
    <t>VALOR TOTAL</t>
  </si>
  <si>
    <t>IMPRESSAO PRETO/BRANCO PAPEL FOTOGRÂFICO 115G 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</si>
</sst>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2"/>
      <color theme="1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2" fontId="0" fillId="0" borderId="0" xfId="0" applyNumberFormat="1"/>
    <xf numFmtId="2" fontId="1" fillId="0" borderId="0" xfId="0" applyNumberFormat="1" applyFont="1"/>
    <xf numFmtId="43" fontId="0" fillId="0" borderId="0" xfId="0" applyNumberFormat="1"/>
    <xf numFmtId="43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71BE4-7EF6-8A4E-BCF2-8005D7887FDB}">
  <dimension ref="A1:F29"/>
  <sheetViews>
    <sheetView tabSelected="1" zoomScale="114" zoomScaleNormal="114" workbookViewId="0"/>
  </sheetViews>
  <sheetFormatPr baseColWidth="10" defaultRowHeight="16" x14ac:dyDescent="0.2"/>
  <cols>
    <col min="1" max="1" width="74.6640625" customWidth="1"/>
    <col min="2" max="2" width="17.1640625" bestFit="1" customWidth="1"/>
    <col min="3" max="3" width="12.1640625" style="2" customWidth="1"/>
    <col min="4" max="4" width="14.6640625" style="4" customWidth="1"/>
    <col min="5" max="5" width="14.1640625" style="4" bestFit="1" customWidth="1"/>
    <col min="6" max="6" width="15.83203125" style="4" bestFit="1" customWidth="1"/>
  </cols>
  <sheetData>
    <row r="1" spans="1:6" ht="22" x14ac:dyDescent="0.3">
      <c r="A1" s="6" t="s">
        <v>0</v>
      </c>
    </row>
    <row r="2" spans="1:6" s="1" customFormat="1" ht="19" x14ac:dyDescent="0.25">
      <c r="B2" s="1" t="s">
        <v>1</v>
      </c>
      <c r="C2" s="3"/>
      <c r="D2" s="5"/>
      <c r="E2" s="5" t="s">
        <v>2</v>
      </c>
      <c r="F2" s="5" t="s">
        <v>2</v>
      </c>
    </row>
    <row r="3" spans="1:6" s="1" customFormat="1" ht="20" customHeight="1" x14ac:dyDescent="0.25">
      <c r="A3" s="1" t="s">
        <v>3</v>
      </c>
      <c r="B3" s="1" t="s">
        <v>4</v>
      </c>
      <c r="C3" s="3" t="s">
        <v>5</v>
      </c>
      <c r="D3" s="5" t="s">
        <v>6</v>
      </c>
      <c r="E3" s="5" t="s">
        <v>7</v>
      </c>
      <c r="F3" s="5" t="s">
        <v>8</v>
      </c>
    </row>
    <row r="4" spans="1:6" ht="20" customHeight="1" x14ac:dyDescent="0.2">
      <c r="A4" t="s">
        <v>9</v>
      </c>
      <c r="B4">
        <v>10000</v>
      </c>
      <c r="C4" s="2">
        <v>0.5</v>
      </c>
      <c r="D4" s="4">
        <f>C4*B4</f>
        <v>5000</v>
      </c>
      <c r="E4" s="4">
        <f>D4*12</f>
        <v>60000</v>
      </c>
      <c r="F4" s="4">
        <f>D4*60</f>
        <v>300000</v>
      </c>
    </row>
    <row r="5" spans="1:6" ht="20" customHeight="1" x14ac:dyDescent="0.2">
      <c r="A5" t="s">
        <v>10</v>
      </c>
      <c r="B5">
        <v>10000</v>
      </c>
      <c r="C5" s="2">
        <v>1</v>
      </c>
      <c r="D5" s="4">
        <f t="shared" ref="D5:D28" si="0">C5*B5</f>
        <v>10000</v>
      </c>
      <c r="E5" s="4">
        <f t="shared" ref="E5:E28" si="1">D5*12</f>
        <v>120000</v>
      </c>
      <c r="F5" s="4">
        <f t="shared" ref="F5:F28" si="2">D5*60</f>
        <v>600000</v>
      </c>
    </row>
    <row r="6" spans="1:6" ht="20" customHeight="1" x14ac:dyDescent="0.2">
      <c r="A6" t="s">
        <v>11</v>
      </c>
      <c r="B6">
        <v>5000</v>
      </c>
      <c r="C6" s="2">
        <v>0.9</v>
      </c>
      <c r="D6" s="4">
        <f t="shared" si="0"/>
        <v>4500</v>
      </c>
      <c r="E6" s="4">
        <f t="shared" si="1"/>
        <v>54000</v>
      </c>
      <c r="F6" s="4">
        <f t="shared" si="2"/>
        <v>270000</v>
      </c>
    </row>
    <row r="7" spans="1:6" ht="20" customHeight="1" x14ac:dyDescent="0.2">
      <c r="A7" t="s">
        <v>12</v>
      </c>
      <c r="B7">
        <v>5000</v>
      </c>
      <c r="C7" s="2">
        <v>1.8</v>
      </c>
      <c r="D7" s="4">
        <f t="shared" si="0"/>
        <v>9000</v>
      </c>
      <c r="E7" s="4">
        <f t="shared" si="1"/>
        <v>108000</v>
      </c>
      <c r="F7" s="4">
        <f t="shared" si="2"/>
        <v>540000</v>
      </c>
    </row>
    <row r="8" spans="1:6" ht="20" customHeight="1" x14ac:dyDescent="0.2">
      <c r="A8" t="s">
        <v>13</v>
      </c>
      <c r="B8">
        <v>300</v>
      </c>
      <c r="C8" s="2">
        <v>3</v>
      </c>
      <c r="D8" s="4">
        <f t="shared" si="0"/>
        <v>900</v>
      </c>
      <c r="E8" s="4">
        <f t="shared" si="1"/>
        <v>10800</v>
      </c>
      <c r="F8" s="4">
        <f t="shared" si="2"/>
        <v>54000</v>
      </c>
    </row>
    <row r="9" spans="1:6" ht="20" customHeight="1" x14ac:dyDescent="0.2">
      <c r="A9" t="s">
        <v>14</v>
      </c>
      <c r="B9">
        <v>300</v>
      </c>
      <c r="C9" s="2">
        <v>3.99</v>
      </c>
      <c r="D9" s="4">
        <f t="shared" si="0"/>
        <v>1197</v>
      </c>
      <c r="E9" s="4">
        <f t="shared" si="1"/>
        <v>14364</v>
      </c>
      <c r="F9" s="4">
        <f t="shared" si="2"/>
        <v>71820</v>
      </c>
    </row>
    <row r="10" spans="1:6" ht="20" customHeight="1" x14ac:dyDescent="0.2">
      <c r="A10" t="s">
        <v>15</v>
      </c>
      <c r="B10">
        <v>50</v>
      </c>
      <c r="C10" s="2">
        <v>2.59</v>
      </c>
      <c r="D10" s="4">
        <f t="shared" si="0"/>
        <v>129.5</v>
      </c>
      <c r="E10" s="4">
        <f t="shared" si="1"/>
        <v>1554</v>
      </c>
      <c r="F10" s="4">
        <f t="shared" si="2"/>
        <v>7770</v>
      </c>
    </row>
    <row r="11" spans="1:6" ht="20" customHeight="1" x14ac:dyDescent="0.2">
      <c r="A11" t="s">
        <v>16</v>
      </c>
      <c r="B11">
        <v>50</v>
      </c>
      <c r="C11" s="2">
        <v>2.65</v>
      </c>
      <c r="D11" s="4">
        <f t="shared" si="0"/>
        <v>132.5</v>
      </c>
      <c r="E11" s="4">
        <f t="shared" si="1"/>
        <v>1590</v>
      </c>
      <c r="F11" s="4">
        <f t="shared" si="2"/>
        <v>7950</v>
      </c>
    </row>
    <row r="12" spans="1:6" ht="20" customHeight="1" x14ac:dyDescent="0.2">
      <c r="A12" t="s">
        <v>34</v>
      </c>
      <c r="B12">
        <v>50</v>
      </c>
      <c r="C12" s="2">
        <v>4.45</v>
      </c>
      <c r="D12" s="4">
        <f t="shared" si="0"/>
        <v>222.5</v>
      </c>
      <c r="E12" s="4">
        <f t="shared" si="1"/>
        <v>2670</v>
      </c>
      <c r="F12" s="4">
        <f t="shared" si="2"/>
        <v>13350</v>
      </c>
    </row>
    <row r="13" spans="1:6" ht="20" customHeight="1" x14ac:dyDescent="0.2">
      <c r="A13" t="s">
        <v>17</v>
      </c>
      <c r="B13">
        <v>10</v>
      </c>
      <c r="C13" s="2">
        <v>4.45</v>
      </c>
      <c r="D13" s="4">
        <f t="shared" si="0"/>
        <v>44.5</v>
      </c>
      <c r="E13" s="4">
        <f t="shared" si="1"/>
        <v>534</v>
      </c>
      <c r="F13" s="4">
        <f t="shared" si="2"/>
        <v>2670</v>
      </c>
    </row>
    <row r="14" spans="1:6" ht="20" customHeight="1" x14ac:dyDescent="0.2">
      <c r="A14" t="s">
        <v>18</v>
      </c>
      <c r="B14">
        <v>50</v>
      </c>
      <c r="C14" s="2">
        <v>3.89</v>
      </c>
      <c r="D14" s="4">
        <f t="shared" si="0"/>
        <v>194.5</v>
      </c>
      <c r="E14" s="4">
        <f t="shared" si="1"/>
        <v>2334</v>
      </c>
      <c r="F14" s="4">
        <f t="shared" si="2"/>
        <v>11670</v>
      </c>
    </row>
    <row r="15" spans="1:6" ht="20" customHeight="1" x14ac:dyDescent="0.2">
      <c r="A15" t="s">
        <v>19</v>
      </c>
      <c r="B15">
        <v>50</v>
      </c>
      <c r="C15" s="2">
        <v>3.99</v>
      </c>
      <c r="D15" s="4">
        <f t="shared" si="0"/>
        <v>199.5</v>
      </c>
      <c r="E15" s="4">
        <f t="shared" si="1"/>
        <v>2394</v>
      </c>
      <c r="F15" s="4">
        <f t="shared" si="2"/>
        <v>11970</v>
      </c>
    </row>
    <row r="16" spans="1:6" ht="20" customHeight="1" x14ac:dyDescent="0.2">
      <c r="A16" t="s">
        <v>20</v>
      </c>
      <c r="B16">
        <v>50</v>
      </c>
      <c r="C16" s="2">
        <v>2.99</v>
      </c>
      <c r="D16" s="4">
        <f t="shared" si="0"/>
        <v>149.5</v>
      </c>
      <c r="E16" s="4">
        <f t="shared" si="1"/>
        <v>1794</v>
      </c>
      <c r="F16" s="4">
        <f t="shared" si="2"/>
        <v>8970</v>
      </c>
    </row>
    <row r="17" spans="1:6" ht="20" customHeight="1" x14ac:dyDescent="0.2">
      <c r="A17" t="s">
        <v>21</v>
      </c>
      <c r="B17">
        <v>50</v>
      </c>
      <c r="C17" s="2">
        <v>3.15</v>
      </c>
      <c r="D17" s="4">
        <f t="shared" si="0"/>
        <v>157.5</v>
      </c>
      <c r="E17" s="4">
        <f t="shared" si="1"/>
        <v>1890</v>
      </c>
      <c r="F17" s="4">
        <f t="shared" si="2"/>
        <v>9450</v>
      </c>
    </row>
    <row r="18" spans="1:6" ht="20" customHeight="1" x14ac:dyDescent="0.2">
      <c r="A18" t="s">
        <v>22</v>
      </c>
      <c r="B18">
        <v>50</v>
      </c>
      <c r="C18" s="2">
        <v>4.95</v>
      </c>
      <c r="D18" s="4">
        <f t="shared" si="0"/>
        <v>247.5</v>
      </c>
      <c r="E18" s="4">
        <f t="shared" si="1"/>
        <v>2970</v>
      </c>
      <c r="F18" s="4">
        <f t="shared" si="2"/>
        <v>14850</v>
      </c>
    </row>
    <row r="19" spans="1:6" ht="20" customHeight="1" x14ac:dyDescent="0.2">
      <c r="A19" t="s">
        <v>23</v>
      </c>
      <c r="B19">
        <v>10</v>
      </c>
      <c r="C19" s="2">
        <v>4.95</v>
      </c>
      <c r="D19" s="4">
        <f t="shared" si="0"/>
        <v>49.5</v>
      </c>
      <c r="E19" s="4">
        <f t="shared" si="1"/>
        <v>594</v>
      </c>
      <c r="F19" s="4">
        <f t="shared" si="2"/>
        <v>2970</v>
      </c>
    </row>
    <row r="20" spans="1:6" ht="20" customHeight="1" x14ac:dyDescent="0.2">
      <c r="A20" t="s">
        <v>24</v>
      </c>
      <c r="B20">
        <v>50</v>
      </c>
      <c r="C20" s="2">
        <v>4.3899999999999997</v>
      </c>
      <c r="D20" s="4">
        <f t="shared" si="0"/>
        <v>219.49999999999997</v>
      </c>
      <c r="E20" s="4">
        <f t="shared" si="1"/>
        <v>2633.9999999999995</v>
      </c>
      <c r="F20" s="4">
        <f t="shared" si="2"/>
        <v>13169.999999999998</v>
      </c>
    </row>
    <row r="21" spans="1:6" ht="27" customHeight="1" x14ac:dyDescent="0.2">
      <c r="A21" t="s">
        <v>25</v>
      </c>
      <c r="B21">
        <v>50</v>
      </c>
      <c r="C21" s="2">
        <v>4.49</v>
      </c>
      <c r="D21" s="4">
        <f t="shared" si="0"/>
        <v>224.5</v>
      </c>
      <c r="E21" s="4">
        <f t="shared" si="1"/>
        <v>2694</v>
      </c>
      <c r="F21" s="4">
        <f t="shared" si="2"/>
        <v>13470</v>
      </c>
    </row>
    <row r="22" spans="1:6" ht="20" customHeight="1" x14ac:dyDescent="0.2">
      <c r="A22" t="s">
        <v>26</v>
      </c>
      <c r="B22">
        <v>100</v>
      </c>
      <c r="C22" s="2">
        <v>8</v>
      </c>
      <c r="D22" s="4">
        <f t="shared" si="0"/>
        <v>800</v>
      </c>
      <c r="E22" s="4">
        <f t="shared" si="1"/>
        <v>9600</v>
      </c>
      <c r="F22" s="4">
        <f t="shared" si="2"/>
        <v>48000</v>
      </c>
    </row>
    <row r="23" spans="1:6" ht="20" customHeight="1" x14ac:dyDescent="0.2">
      <c r="A23" t="s">
        <v>27</v>
      </c>
      <c r="B23">
        <v>20</v>
      </c>
      <c r="C23" s="2">
        <v>12</v>
      </c>
      <c r="D23" s="4">
        <f t="shared" si="0"/>
        <v>240</v>
      </c>
      <c r="E23" s="4">
        <f t="shared" si="1"/>
        <v>2880</v>
      </c>
      <c r="F23" s="4">
        <f t="shared" si="2"/>
        <v>14400</v>
      </c>
    </row>
    <row r="24" spans="1:6" ht="20" customHeight="1" x14ac:dyDescent="0.2">
      <c r="A24" t="s">
        <v>28</v>
      </c>
      <c r="B24">
        <v>10</v>
      </c>
      <c r="C24" s="2">
        <v>15</v>
      </c>
      <c r="D24" s="4">
        <f t="shared" si="0"/>
        <v>150</v>
      </c>
      <c r="E24" s="4">
        <f t="shared" si="1"/>
        <v>1800</v>
      </c>
      <c r="F24" s="4">
        <f t="shared" si="2"/>
        <v>9000</v>
      </c>
    </row>
    <row r="25" spans="1:6" ht="20" customHeight="1" x14ac:dyDescent="0.2">
      <c r="A25" t="s">
        <v>29</v>
      </c>
      <c r="B25">
        <v>10</v>
      </c>
      <c r="C25" s="2">
        <v>20</v>
      </c>
      <c r="D25" s="4">
        <f t="shared" si="0"/>
        <v>200</v>
      </c>
      <c r="E25" s="4">
        <f t="shared" si="1"/>
        <v>2400</v>
      </c>
      <c r="F25" s="4">
        <f t="shared" si="2"/>
        <v>12000</v>
      </c>
    </row>
    <row r="26" spans="1:6" ht="20" customHeight="1" x14ac:dyDescent="0.2">
      <c r="A26" t="s">
        <v>30</v>
      </c>
      <c r="B26">
        <v>30</v>
      </c>
      <c r="C26" s="2">
        <v>4.5</v>
      </c>
      <c r="D26" s="4">
        <f t="shared" si="0"/>
        <v>135</v>
      </c>
      <c r="E26" s="4">
        <f t="shared" si="1"/>
        <v>1620</v>
      </c>
      <c r="F26" s="4">
        <f t="shared" si="2"/>
        <v>8100</v>
      </c>
    </row>
    <row r="27" spans="1:6" ht="20" customHeight="1" x14ac:dyDescent="0.2">
      <c r="A27" t="s">
        <v>31</v>
      </c>
      <c r="B27">
        <v>20</v>
      </c>
      <c r="C27" s="2">
        <v>9.9499999999999993</v>
      </c>
      <c r="D27" s="4">
        <f t="shared" si="0"/>
        <v>199</v>
      </c>
      <c r="E27" s="4">
        <f t="shared" si="1"/>
        <v>2388</v>
      </c>
      <c r="F27" s="4">
        <f t="shared" si="2"/>
        <v>11940</v>
      </c>
    </row>
    <row r="28" spans="1:6" ht="20" customHeight="1" x14ac:dyDescent="0.2">
      <c r="A28" t="s">
        <v>32</v>
      </c>
      <c r="B28">
        <v>20</v>
      </c>
      <c r="C28" s="2">
        <v>19.899999999999999</v>
      </c>
      <c r="D28" s="4">
        <f t="shared" si="0"/>
        <v>398</v>
      </c>
      <c r="E28" s="4">
        <f t="shared" si="1"/>
        <v>4776</v>
      </c>
      <c r="F28" s="4">
        <f t="shared" si="2"/>
        <v>23880</v>
      </c>
    </row>
    <row r="29" spans="1:6" ht="20" customHeight="1" x14ac:dyDescent="0.2">
      <c r="A29" t="s">
        <v>33</v>
      </c>
      <c r="D29" s="4">
        <f>SUM(D4:D28)</f>
        <v>34690</v>
      </c>
      <c r="E29" s="4">
        <f>SUM(E4:E28)</f>
        <v>416280</v>
      </c>
      <c r="F29" s="4">
        <f>SUM(F4:F28)</f>
        <v>2081400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GENNY ZARZOUR</dc:creator>
  <cp:lastModifiedBy>GENNY ZARZOUR</cp:lastModifiedBy>
  <dcterms:created xsi:type="dcterms:W3CDTF">2026-04-02T00:28:26Z</dcterms:created>
  <dcterms:modified xsi:type="dcterms:W3CDTF">2026-04-02T00:55:05Z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2026-04-02T00:54:49Z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d9d8a539-53c7-4349-af3d-bdde8bc8b22c</vt:lpwstr>
  </property>
  <property fmtid="{D5CDD505-2E9C-101B-9397-08002B2CF9AE}" pid="7" name="MSIP_Label_defa4170-0d19-0005-0004-bc88714345d2_ActionId">
    <vt:lpwstr>41ca176a-6ae8-408d-b39d-840fca6b1e16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50, 3, 0, 1</vt:lpwstr>
  </property>
</Properties>
</file>